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 tabRatio="873" activeTab="6"/>
  </bookViews>
  <sheets>
    <sheet name="BİLGİ GİRİŞİ" sheetId="2" r:id="rId1"/>
    <sheet name="KAPIYA LİSTE" sheetId="7" r:id="rId2"/>
    <sheet name="AĞIRLIK VE BOY" sheetId="8" r:id="rId3"/>
    <sheet name="KİTAPLIK BOŞ" sheetId="9" r:id="rId4"/>
    <sheet name="Kitao Okuma Ön" sheetId="12" r:id="rId5"/>
    <sheet name="Kitao Okuma Arka" sheetId="14" r:id="rId6"/>
    <sheet name="Oturma Planı" sheetId="15" r:id="rId7"/>
  </sheets>
  <calcPr calcId="124519"/>
</workbook>
</file>

<file path=xl/calcChain.xml><?xml version="1.0" encoding="utf-8"?>
<calcChain xmlns="http://schemas.openxmlformats.org/spreadsheetml/2006/main">
  <c r="D23" i="8"/>
  <c r="D22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C7"/>
  <c r="B7"/>
  <c r="A7"/>
  <c r="C6"/>
  <c r="A2"/>
  <c r="A1"/>
  <c r="B7" i="7"/>
  <c r="B8"/>
  <c r="B9"/>
  <c r="B10"/>
  <c r="B11"/>
  <c r="B12"/>
  <c r="B13"/>
  <c r="B14"/>
  <c r="B15"/>
  <c r="B16"/>
  <c r="A7"/>
  <c r="A8"/>
  <c r="A9"/>
  <c r="A10"/>
  <c r="A11"/>
  <c r="A12"/>
  <c r="A13"/>
  <c r="A14"/>
  <c r="A15"/>
  <c r="A16"/>
  <c r="C7"/>
  <c r="C8"/>
  <c r="C9"/>
  <c r="C10"/>
  <c r="C11"/>
  <c r="C12"/>
  <c r="C13"/>
  <c r="C14"/>
  <c r="C15"/>
  <c r="C16"/>
  <c r="C6"/>
  <c r="B6"/>
  <c r="B6" i="8" s="1"/>
  <c r="A6" i="7"/>
  <c r="A6" i="8" s="1"/>
  <c r="A2" i="7"/>
  <c r="A3"/>
  <c r="A1"/>
</calcChain>
</file>

<file path=xl/sharedStrings.xml><?xml version="1.0" encoding="utf-8"?>
<sst xmlns="http://schemas.openxmlformats.org/spreadsheetml/2006/main" count="149" uniqueCount="86">
  <si>
    <t>T.C. Kimlik No</t>
  </si>
  <si>
    <t>ÇAĞRI</t>
  </si>
  <si>
    <t>SARIOĞLU</t>
  </si>
  <si>
    <t>İBRAHİM</t>
  </si>
  <si>
    <t>ONARAN</t>
  </si>
  <si>
    <t>BÜŞRA</t>
  </si>
  <si>
    <t>ERCAN</t>
  </si>
  <si>
    <t>OSMAN</t>
  </si>
  <si>
    <t>ALTINDİREK</t>
  </si>
  <si>
    <t>SAMET</t>
  </si>
  <si>
    <t>ATAK</t>
  </si>
  <si>
    <t>SELVİ</t>
  </si>
  <si>
    <t>AYŞE</t>
  </si>
  <si>
    <t>ŞEVVAL</t>
  </si>
  <si>
    <t>KARDELEN</t>
  </si>
  <si>
    <t>YÜCEER</t>
  </si>
  <si>
    <t>MUSTAFA</t>
  </si>
  <si>
    <t>ÇİFTÇİ</t>
  </si>
  <si>
    <t>ESENGÜL</t>
  </si>
  <si>
    <t>FATMA</t>
  </si>
  <si>
    <t>GÜLSEREN</t>
  </si>
  <si>
    <t>HÜLYA</t>
  </si>
  <si>
    <t>SEMİHA</t>
  </si>
  <si>
    <t>Anne</t>
  </si>
  <si>
    <t>HATİCE</t>
  </si>
  <si>
    <t>SEMA</t>
  </si>
  <si>
    <t>CANDAN</t>
  </si>
  <si>
    <t>NEŞE</t>
  </si>
  <si>
    <t>MURAT KÜÇÜK</t>
  </si>
  <si>
    <t>KIZ:</t>
  </si>
  <si>
    <t>ERKEK:</t>
  </si>
  <si>
    <t>TOPLAM:</t>
  </si>
  <si>
    <t>Sınıfı</t>
  </si>
  <si>
    <t>Durumu</t>
  </si>
  <si>
    <t>Aktif öğrenci</t>
  </si>
  <si>
    <t>SIRA</t>
  </si>
  <si>
    <t>Baba</t>
  </si>
  <si>
    <t>YALÇIN</t>
  </si>
  <si>
    <t>ÖMER</t>
  </si>
  <si>
    <t>ÜMİT</t>
  </si>
  <si>
    <t>ATAKAN</t>
  </si>
  <si>
    <t>YASER</t>
  </si>
  <si>
    <t>DURAN</t>
  </si>
  <si>
    <t>KAZIM</t>
  </si>
  <si>
    <t>LEVENT</t>
  </si>
  <si>
    <t>ORHAN</t>
  </si>
  <si>
    <t>2/A SINIF LİSTESİ</t>
  </si>
  <si>
    <t>2012-2013 EĞİTİM ÖĞRETİ YILI</t>
  </si>
  <si>
    <t>BEYOBASI İLKOKULU</t>
  </si>
  <si>
    <t>ADI</t>
  </si>
  <si>
    <t>SOYADI</t>
  </si>
  <si>
    <t>2. Sınıf / A Şubesi</t>
  </si>
  <si>
    <t>2/A SINIF ÖĞRETMENİ</t>
  </si>
  <si>
    <t>AĞIRLIK(kg)</t>
  </si>
  <si>
    <t>BOY(cm)</t>
  </si>
  <si>
    <t>İBRAHİM ONARAN</t>
  </si>
  <si>
    <t>AYŞE ONARAN</t>
  </si>
  <si>
    <t>BÜŞRA ERCAN</t>
  </si>
  <si>
    <t>ÇAĞRI SARIOĞLU</t>
  </si>
  <si>
    <t>KARDELEN YÜCEER</t>
  </si>
  <si>
    <t>MUSTAFA ÇİFTÇİ</t>
  </si>
  <si>
    <t>OSMAN ALTINDİREK</t>
  </si>
  <si>
    <t>SAMET ATAK</t>
  </si>
  <si>
    <t>SELVİ ONARAN</t>
  </si>
  <si>
    <t>ŞEVVAL ONARAN</t>
  </si>
  <si>
    <t>NUMARA</t>
  </si>
  <si>
    <t>2/A SINIFI AĞIRLIK VE BOY LİSTESİ</t>
  </si>
  <si>
    <r>
      <rPr>
        <b/>
        <sz val="14"/>
        <rFont val="Calibri"/>
        <family val="2"/>
        <charset val="162"/>
        <scheme val="minor"/>
      </rPr>
      <t>ADI - SOYADI:</t>
    </r>
    <r>
      <rPr>
        <sz val="12"/>
        <rFont val="Calibri"/>
        <family val="2"/>
        <charset val="162"/>
        <scheme val="minor"/>
      </rPr>
      <t xml:space="preserve"> …………………………………………………………………………….…</t>
    </r>
  </si>
  <si>
    <t>SIRA NO</t>
  </si>
  <si>
    <t>OKUDUĞU HİKAYENİN ADI</t>
  </si>
  <si>
    <t>SAYFA SAYISI</t>
  </si>
  <si>
    <t xml:space="preserve">                              </t>
  </si>
  <si>
    <t xml:space="preserve">  </t>
  </si>
  <si>
    <t>HİKAYENİN ADI</t>
  </si>
  <si>
    <t>YAZARI</t>
  </si>
  <si>
    <t>YAYINEVİ</t>
  </si>
  <si>
    <t>2012 - 2013 EĞİTİM ÖĞRETİM YILI</t>
  </si>
  <si>
    <t>2/A SINIFI OTURMA PLANI</t>
  </si>
  <si>
    <t>YAZI TAHTASI</t>
  </si>
  <si>
    <t>ÖĞRETMEN MASASI</t>
  </si>
  <si>
    <t>SINIF KİTAPLIĞI</t>
  </si>
  <si>
    <t>ARAÇ GEREÇ DOLABI</t>
  </si>
  <si>
    <t>PENCERE</t>
  </si>
  <si>
    <t>SINIF PANOSU</t>
  </si>
  <si>
    <t>KAPI</t>
  </si>
  <si>
    <t>ATATÜRK KÖŞESİ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</si>
</sst>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Tahoma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8"/>
      <name val="Arial"/>
      <family val="2"/>
      <charset val="162"/>
    </font>
    <font>
      <b/>
      <sz val="20"/>
      <name val="Arial"/>
      <family val="2"/>
      <charset val="162"/>
    </font>
    <font>
      <sz val="12"/>
      <name val="Calibri"/>
      <family val="2"/>
      <charset val="162"/>
      <scheme val="minor"/>
    </font>
    <font>
      <b/>
      <sz val="12"/>
      <color rgb="FFC00000"/>
      <name val="Tahoma"/>
      <family val="2"/>
      <charset val="162"/>
    </font>
    <font>
      <sz val="11"/>
      <name val="Arial"/>
      <family val="2"/>
      <charset val="162"/>
    </font>
    <font>
      <sz val="14"/>
      <name val="Arial"/>
      <family val="2"/>
      <charset val="162"/>
    </font>
    <font>
      <b/>
      <sz val="14"/>
      <name val="Arial"/>
      <family val="2"/>
      <charset val="162"/>
    </font>
    <font>
      <sz val="1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b/>
      <sz val="11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26"/>
      <name val="UlusalOkul.Com Çizgili"/>
    </font>
    <font>
      <sz val="11"/>
      <name val="Ulusal"/>
      <charset val="162"/>
    </font>
    <font>
      <sz val="26"/>
      <name val="Arial"/>
      <family val="2"/>
      <charset val="162"/>
    </font>
    <font>
      <b/>
      <sz val="13"/>
      <name val="Arial"/>
      <family val="2"/>
      <charset val="162"/>
    </font>
    <font>
      <b/>
      <sz val="18"/>
      <color theme="1"/>
      <name val="Calibri"/>
      <family val="2"/>
      <charset val="162"/>
      <scheme val="minor"/>
    </font>
    <font>
      <sz val="16"/>
      <color theme="1"/>
      <name val="Arial"/>
      <family val="2"/>
      <charset val="162"/>
    </font>
    <font>
      <sz val="12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textRotation="90" wrapText="1"/>
    </xf>
    <xf numFmtId="0" fontId="26" fillId="0" borderId="6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6" fillId="0" borderId="7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textRotation="90" wrapText="1"/>
    </xf>
    <xf numFmtId="0" fontId="26" fillId="0" borderId="8" xfId="0" applyFont="1" applyBorder="1" applyAlignment="1">
      <alignment horizontal="center" vertical="center" textRotation="90" wrapText="1"/>
    </xf>
    <xf numFmtId="0" fontId="26" fillId="0" borderId="10" xfId="0" applyFont="1" applyBorder="1" applyAlignment="1">
      <alignment horizontal="center" vertical="center" textRotation="90" wrapText="1"/>
    </xf>
    <xf numFmtId="0" fontId="26" fillId="0" borderId="11" xfId="0" applyFont="1" applyBorder="1" applyAlignment="1">
      <alignment horizontal="center" vertical="center" textRotation="90" wrapText="1"/>
    </xf>
    <xf numFmtId="0" fontId="26" fillId="0" borderId="13" xfId="0" applyFont="1" applyBorder="1" applyAlignment="1">
      <alignment horizontal="center" vertical="center" textRotation="90" wrapText="1"/>
    </xf>
    <xf numFmtId="0" fontId="26" fillId="0" borderId="14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opLeftCell="A4" workbookViewId="0">
      <selection activeCell="H21" sqref="H21"/>
    </sheetView>
  </sheetViews>
  <sheetFormatPr defaultColWidth="29.42578125" defaultRowHeight="15"/>
  <cols>
    <col min="1" max="1" width="7.140625" style="3" bestFit="1" customWidth="1"/>
    <col min="2" max="2" width="16" style="3" customWidth="1"/>
    <col min="3" max="3" width="18" style="3" bestFit="1" customWidth="1"/>
    <col min="4" max="4" width="14.140625" style="3" customWidth="1"/>
    <col min="5" max="5" width="16.42578125" style="3" customWidth="1"/>
    <col min="6" max="6" width="21.7109375" style="3" customWidth="1"/>
    <col min="7" max="7" width="16" style="3" customWidth="1"/>
    <col min="8" max="9" width="12.5703125" style="2" customWidth="1"/>
    <col min="10" max="16384" width="29.42578125" style="3"/>
  </cols>
  <sheetData>
    <row r="1" spans="1:9" ht="18.75">
      <c r="A1" s="16" t="s">
        <v>47</v>
      </c>
      <c r="B1" s="16"/>
      <c r="C1" s="16"/>
      <c r="D1" s="16"/>
      <c r="E1" s="16"/>
      <c r="F1" s="16"/>
      <c r="G1" s="16"/>
      <c r="H1" s="16"/>
      <c r="I1" s="16"/>
    </row>
    <row r="2" spans="1:9" ht="18.75">
      <c r="A2" s="16" t="s">
        <v>48</v>
      </c>
      <c r="B2" s="16"/>
      <c r="C2" s="16"/>
      <c r="D2" s="16"/>
      <c r="E2" s="16"/>
      <c r="F2" s="16"/>
      <c r="G2" s="16"/>
      <c r="H2" s="16"/>
      <c r="I2" s="16"/>
    </row>
    <row r="3" spans="1:9" ht="18.75">
      <c r="A3" s="16" t="s">
        <v>46</v>
      </c>
      <c r="B3" s="16"/>
      <c r="C3" s="16"/>
      <c r="D3" s="16"/>
      <c r="E3" s="16"/>
      <c r="F3" s="16"/>
      <c r="G3" s="16"/>
      <c r="H3" s="16"/>
      <c r="I3" s="16"/>
    </row>
    <row r="5" spans="1:9" s="4" customFormat="1" ht="33" customHeight="1">
      <c r="A5" s="5" t="s">
        <v>35</v>
      </c>
      <c r="B5" s="5" t="s">
        <v>65</v>
      </c>
      <c r="C5" s="5" t="s">
        <v>0</v>
      </c>
      <c r="D5" s="5" t="s">
        <v>49</v>
      </c>
      <c r="E5" s="5" t="s">
        <v>50</v>
      </c>
      <c r="F5" s="5" t="s">
        <v>32</v>
      </c>
      <c r="G5" s="5" t="s">
        <v>33</v>
      </c>
      <c r="H5" s="5" t="s">
        <v>23</v>
      </c>
      <c r="I5" s="5" t="s">
        <v>36</v>
      </c>
    </row>
    <row r="6" spans="1:9" ht="15.75">
      <c r="A6" s="6">
        <v>1</v>
      </c>
      <c r="B6" s="6">
        <v>37</v>
      </c>
      <c r="C6" s="7">
        <v>10222318616</v>
      </c>
      <c r="D6" s="7" t="s">
        <v>3</v>
      </c>
      <c r="E6" s="7" t="s">
        <v>4</v>
      </c>
      <c r="F6" s="7" t="s">
        <v>51</v>
      </c>
      <c r="G6" s="7" t="s">
        <v>34</v>
      </c>
      <c r="H6" s="8" t="s">
        <v>19</v>
      </c>
      <c r="I6" s="8" t="s">
        <v>16</v>
      </c>
    </row>
    <row r="7" spans="1:9" ht="15.75">
      <c r="A7" s="6">
        <v>2</v>
      </c>
      <c r="B7" s="6">
        <v>50</v>
      </c>
      <c r="C7" s="7">
        <v>17632071636</v>
      </c>
      <c r="D7" s="7" t="s">
        <v>12</v>
      </c>
      <c r="E7" s="7" t="s">
        <v>4</v>
      </c>
      <c r="F7" s="7" t="s">
        <v>51</v>
      </c>
      <c r="G7" s="7" t="s">
        <v>34</v>
      </c>
      <c r="H7" s="8" t="s">
        <v>24</v>
      </c>
      <c r="I7" s="8" t="s">
        <v>42</v>
      </c>
    </row>
    <row r="8" spans="1:9" ht="15.75">
      <c r="A8" s="6">
        <v>3</v>
      </c>
      <c r="B8" s="6">
        <v>63</v>
      </c>
      <c r="C8" s="7">
        <v>10057317396</v>
      </c>
      <c r="D8" s="7" t="s">
        <v>5</v>
      </c>
      <c r="E8" s="7" t="s">
        <v>6</v>
      </c>
      <c r="F8" s="7" t="s">
        <v>51</v>
      </c>
      <c r="G8" s="7" t="s">
        <v>34</v>
      </c>
      <c r="H8" s="8" t="s">
        <v>20</v>
      </c>
      <c r="I8" s="8" t="s">
        <v>38</v>
      </c>
    </row>
    <row r="9" spans="1:9" ht="15.75">
      <c r="A9" s="6">
        <v>4</v>
      </c>
      <c r="B9" s="6">
        <v>64</v>
      </c>
      <c r="C9" s="7">
        <v>10039327252</v>
      </c>
      <c r="D9" s="7" t="s">
        <v>1</v>
      </c>
      <c r="E9" s="7" t="s">
        <v>2</v>
      </c>
      <c r="F9" s="7" t="s">
        <v>51</v>
      </c>
      <c r="G9" s="7" t="s">
        <v>34</v>
      </c>
      <c r="H9" s="8" t="s">
        <v>18</v>
      </c>
      <c r="I9" s="8" t="s">
        <v>37</v>
      </c>
    </row>
    <row r="10" spans="1:9" ht="15.75">
      <c r="A10" s="6">
        <v>5</v>
      </c>
      <c r="B10" s="6">
        <v>66</v>
      </c>
      <c r="C10" s="7">
        <v>10081329464</v>
      </c>
      <c r="D10" s="7" t="s">
        <v>14</v>
      </c>
      <c r="E10" s="7" t="s">
        <v>15</v>
      </c>
      <c r="F10" s="7" t="s">
        <v>51</v>
      </c>
      <c r="G10" s="7" t="s">
        <v>34</v>
      </c>
      <c r="H10" s="8" t="s">
        <v>26</v>
      </c>
      <c r="I10" s="8" t="s">
        <v>44</v>
      </c>
    </row>
    <row r="11" spans="1:9" ht="15.75">
      <c r="A11" s="6">
        <v>6</v>
      </c>
      <c r="B11" s="6">
        <v>67</v>
      </c>
      <c r="C11" s="7">
        <v>10138325968</v>
      </c>
      <c r="D11" s="7" t="s">
        <v>16</v>
      </c>
      <c r="E11" s="7" t="s">
        <v>17</v>
      </c>
      <c r="F11" s="7" t="s">
        <v>51</v>
      </c>
      <c r="G11" s="7" t="s">
        <v>34</v>
      </c>
      <c r="H11" s="8" t="s">
        <v>27</v>
      </c>
      <c r="I11" s="8" t="s">
        <v>45</v>
      </c>
    </row>
    <row r="12" spans="1:9" ht="15.75">
      <c r="A12" s="6">
        <v>7</v>
      </c>
      <c r="B12" s="6">
        <v>68</v>
      </c>
      <c r="C12" s="7">
        <v>10096316466</v>
      </c>
      <c r="D12" s="7" t="s">
        <v>7</v>
      </c>
      <c r="E12" s="7" t="s">
        <v>8</v>
      </c>
      <c r="F12" s="7" t="s">
        <v>51</v>
      </c>
      <c r="G12" s="7" t="s">
        <v>34</v>
      </c>
      <c r="H12" s="8" t="s">
        <v>21</v>
      </c>
      <c r="I12" s="8" t="s">
        <v>39</v>
      </c>
    </row>
    <row r="13" spans="1:9" ht="15.75">
      <c r="A13" s="6">
        <v>8</v>
      </c>
      <c r="B13" s="6">
        <v>70</v>
      </c>
      <c r="C13" s="7">
        <v>10105323522</v>
      </c>
      <c r="D13" s="7" t="s">
        <v>9</v>
      </c>
      <c r="E13" s="7" t="s">
        <v>10</v>
      </c>
      <c r="F13" s="7" t="s">
        <v>51</v>
      </c>
      <c r="G13" s="7" t="s">
        <v>34</v>
      </c>
      <c r="H13" s="8" t="s">
        <v>22</v>
      </c>
      <c r="I13" s="8" t="s">
        <v>40</v>
      </c>
    </row>
    <row r="14" spans="1:9" ht="15.75">
      <c r="A14" s="6">
        <v>9</v>
      </c>
      <c r="B14" s="6">
        <v>72</v>
      </c>
      <c r="C14" s="7">
        <v>10039328556</v>
      </c>
      <c r="D14" s="7" t="s">
        <v>11</v>
      </c>
      <c r="E14" s="7" t="s">
        <v>4</v>
      </c>
      <c r="F14" s="7" t="s">
        <v>51</v>
      </c>
      <c r="G14" s="7" t="s">
        <v>34</v>
      </c>
      <c r="H14" s="8" t="s">
        <v>19</v>
      </c>
      <c r="I14" s="8" t="s">
        <v>41</v>
      </c>
    </row>
    <row r="15" spans="1:9" ht="15.75">
      <c r="A15" s="6">
        <v>10</v>
      </c>
      <c r="B15" s="6">
        <v>74</v>
      </c>
      <c r="C15" s="7">
        <v>10114326828</v>
      </c>
      <c r="D15" s="7" t="s">
        <v>13</v>
      </c>
      <c r="E15" s="7" t="s">
        <v>4</v>
      </c>
      <c r="F15" s="7" t="s">
        <v>51</v>
      </c>
      <c r="G15" s="7" t="s">
        <v>34</v>
      </c>
      <c r="H15" s="8" t="s">
        <v>25</v>
      </c>
      <c r="I15" s="8" t="s">
        <v>43</v>
      </c>
    </row>
    <row r="19" spans="8:9">
      <c r="H19" s="25" t="s">
        <v>28</v>
      </c>
      <c r="I19" s="25"/>
    </row>
    <row r="20" spans="8:9">
      <c r="H20" s="25" t="s">
        <v>52</v>
      </c>
      <c r="I20" s="25"/>
    </row>
  </sheetData>
  <sortState ref="B6:I20">
    <sortCondition ref="B6"/>
  </sortState>
  <mergeCells count="5">
    <mergeCell ref="A3:I3"/>
    <mergeCell ref="A1:I1"/>
    <mergeCell ref="A2:I2"/>
    <mergeCell ref="H19:I19"/>
    <mergeCell ref="H20:I20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zoomScale="60" zoomScaleNormal="60" workbookViewId="0">
      <selection activeCell="A7" sqref="A7:C7"/>
    </sheetView>
  </sheetViews>
  <sheetFormatPr defaultRowHeight="14.25"/>
  <cols>
    <col min="1" max="1" width="12.5703125" style="9" customWidth="1"/>
    <col min="2" max="2" width="20.28515625" style="9" customWidth="1"/>
    <col min="3" max="3" width="48.85546875" style="9" customWidth="1"/>
    <col min="4" max="16384" width="9.140625" style="9"/>
  </cols>
  <sheetData>
    <row r="1" spans="1:3" ht="26.25">
      <c r="A1" s="17" t="str">
        <f>'BİLGİ GİRİŞİ'!A1</f>
        <v>2012-2013 EĞİTİM ÖĞRETİ YILI</v>
      </c>
      <c r="B1" s="17"/>
      <c r="C1" s="17"/>
    </row>
    <row r="2" spans="1:3" ht="24" customHeight="1">
      <c r="A2" s="17" t="str">
        <f>'BİLGİ GİRİŞİ'!A2</f>
        <v>BEYOBASI İLKOKULU</v>
      </c>
      <c r="B2" s="17"/>
      <c r="C2" s="17"/>
    </row>
    <row r="3" spans="1:3" ht="24" customHeight="1">
      <c r="A3" s="17" t="str">
        <f>'BİLGİ GİRİŞİ'!A3</f>
        <v>2/A SINIF LİSTESİ</v>
      </c>
      <c r="B3" s="17"/>
      <c r="C3" s="17"/>
    </row>
    <row r="6" spans="1:3" ht="46.5">
      <c r="A6" s="1" t="str">
        <f>'BİLGİ GİRİŞİ'!A5</f>
        <v>SIRA</v>
      </c>
      <c r="B6" s="1" t="str">
        <f>'BİLGİ GİRİŞİ'!B5</f>
        <v>NUMARA</v>
      </c>
      <c r="C6" s="1" t="str">
        <f>CONCATENATE('BİLGİ GİRİŞİ'!D5," ",'BİLGİ GİRİŞİ'!E5)</f>
        <v>ADI SOYADI</v>
      </c>
    </row>
    <row r="7" spans="1:3" ht="39.75" customHeight="1">
      <c r="A7" s="1">
        <f>'BİLGİ GİRİŞİ'!A6</f>
        <v>1</v>
      </c>
      <c r="B7" s="15">
        <f>'BİLGİ GİRİŞİ'!B6</f>
        <v>37</v>
      </c>
      <c r="C7" s="15" t="str">
        <f>CONCATENATE('BİLGİ GİRİŞİ'!D6," ",'BİLGİ GİRİŞİ'!E6)</f>
        <v>İBRAHİM ONARAN</v>
      </c>
    </row>
    <row r="8" spans="1:3" ht="39.75" customHeight="1">
      <c r="A8" s="1">
        <f>'BİLGİ GİRİŞİ'!A7</f>
        <v>2</v>
      </c>
      <c r="B8" s="15">
        <f>'BİLGİ GİRİŞİ'!B7</f>
        <v>50</v>
      </c>
      <c r="C8" s="15" t="str">
        <f>CONCATENATE('BİLGİ GİRİŞİ'!D7," ",'BİLGİ GİRİŞİ'!E7)</f>
        <v>AYŞE ONARAN</v>
      </c>
    </row>
    <row r="9" spans="1:3" ht="39.75" customHeight="1">
      <c r="A9" s="1">
        <f>'BİLGİ GİRİŞİ'!A8</f>
        <v>3</v>
      </c>
      <c r="B9" s="15">
        <f>'BİLGİ GİRİŞİ'!B8</f>
        <v>63</v>
      </c>
      <c r="C9" s="15" t="str">
        <f>CONCATENATE('BİLGİ GİRİŞİ'!D8," ",'BİLGİ GİRİŞİ'!E8)</f>
        <v>BÜŞRA ERCAN</v>
      </c>
    </row>
    <row r="10" spans="1:3" ht="39.75" customHeight="1">
      <c r="A10" s="1">
        <f>'BİLGİ GİRİŞİ'!A9</f>
        <v>4</v>
      </c>
      <c r="B10" s="15">
        <f>'BİLGİ GİRİŞİ'!B9</f>
        <v>64</v>
      </c>
      <c r="C10" s="15" t="str">
        <f>CONCATENATE('BİLGİ GİRİŞİ'!D9," ",'BİLGİ GİRİŞİ'!E9)</f>
        <v>ÇAĞRI SARIOĞLU</v>
      </c>
    </row>
    <row r="11" spans="1:3" ht="39.75" customHeight="1">
      <c r="A11" s="1">
        <f>'BİLGİ GİRİŞİ'!A10</f>
        <v>5</v>
      </c>
      <c r="B11" s="15">
        <f>'BİLGİ GİRİŞİ'!B10</f>
        <v>66</v>
      </c>
      <c r="C11" s="15" t="str">
        <f>CONCATENATE('BİLGİ GİRİŞİ'!D10," ",'BİLGİ GİRİŞİ'!E10)</f>
        <v>KARDELEN YÜCEER</v>
      </c>
    </row>
    <row r="12" spans="1:3" ht="39.75" customHeight="1">
      <c r="A12" s="1">
        <f>'BİLGİ GİRİŞİ'!A11</f>
        <v>6</v>
      </c>
      <c r="B12" s="15">
        <f>'BİLGİ GİRİŞİ'!B11</f>
        <v>67</v>
      </c>
      <c r="C12" s="15" t="str">
        <f>CONCATENATE('BİLGİ GİRİŞİ'!D11," ",'BİLGİ GİRİŞİ'!E11)</f>
        <v>MUSTAFA ÇİFTÇİ</v>
      </c>
    </row>
    <row r="13" spans="1:3" ht="39.75" customHeight="1">
      <c r="A13" s="1">
        <f>'BİLGİ GİRİŞİ'!A12</f>
        <v>7</v>
      </c>
      <c r="B13" s="15">
        <f>'BİLGİ GİRİŞİ'!B12</f>
        <v>68</v>
      </c>
      <c r="C13" s="15" t="str">
        <f>CONCATENATE('BİLGİ GİRİŞİ'!D12," ",'BİLGİ GİRİŞİ'!E12)</f>
        <v>OSMAN ALTINDİREK</v>
      </c>
    </row>
    <row r="14" spans="1:3" ht="39.75" customHeight="1">
      <c r="A14" s="1">
        <f>'BİLGİ GİRİŞİ'!A13</f>
        <v>8</v>
      </c>
      <c r="B14" s="15">
        <f>'BİLGİ GİRİŞİ'!B13</f>
        <v>70</v>
      </c>
      <c r="C14" s="15" t="str">
        <f>CONCATENATE('BİLGİ GİRİŞİ'!D13," ",'BİLGİ GİRİŞİ'!E13)</f>
        <v>SAMET ATAK</v>
      </c>
    </row>
    <row r="15" spans="1:3" ht="39.75" customHeight="1">
      <c r="A15" s="1">
        <f>'BİLGİ GİRİŞİ'!A14</f>
        <v>9</v>
      </c>
      <c r="B15" s="15">
        <f>'BİLGİ GİRİŞİ'!B14</f>
        <v>72</v>
      </c>
      <c r="C15" s="15" t="str">
        <f>CONCATENATE('BİLGİ GİRİŞİ'!D14," ",'BİLGİ GİRİŞİ'!E14)</f>
        <v>SELVİ ONARAN</v>
      </c>
    </row>
    <row r="16" spans="1:3" ht="39.75" customHeight="1">
      <c r="A16" s="1">
        <f>'BİLGİ GİRİŞİ'!A15</f>
        <v>10</v>
      </c>
      <c r="B16" s="15">
        <f>'BİLGİ GİRİŞİ'!B15</f>
        <v>74</v>
      </c>
      <c r="C16" s="15" t="str">
        <f>CONCATENATE('BİLGİ GİRİŞİ'!D15," ",'BİLGİ GİRİŞİ'!E15)</f>
        <v>ŞEVVAL ONARAN</v>
      </c>
    </row>
    <row r="20" spans="1:3" ht="18">
      <c r="A20" s="10" t="s">
        <v>29</v>
      </c>
      <c r="B20" s="11">
        <v>5</v>
      </c>
    </row>
    <row r="21" spans="1:3" ht="18">
      <c r="A21" s="10" t="s">
        <v>30</v>
      </c>
      <c r="B21" s="11">
        <v>5</v>
      </c>
    </row>
    <row r="22" spans="1:3" ht="18">
      <c r="A22" s="12" t="s">
        <v>31</v>
      </c>
      <c r="B22" s="13">
        <v>10</v>
      </c>
    </row>
    <row r="24" spans="1:3" ht="18">
      <c r="C24" s="14" t="s">
        <v>28</v>
      </c>
    </row>
    <row r="25" spans="1:3" ht="18">
      <c r="C25" s="14" t="s">
        <v>52</v>
      </c>
    </row>
  </sheetData>
  <sortState ref="A6:D19">
    <sortCondition ref="B6"/>
  </sortState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zoomScale="50" zoomScaleNormal="50" workbookViewId="0">
      <selection activeCell="K8" sqref="K8"/>
    </sheetView>
  </sheetViews>
  <sheetFormatPr defaultRowHeight="15"/>
  <cols>
    <col min="1" max="1" width="7.28515625" bestFit="1" customWidth="1"/>
    <col min="2" max="2" width="11.85546875" bestFit="1" customWidth="1"/>
    <col min="3" max="3" width="24" bestFit="1" customWidth="1"/>
    <col min="4" max="4" width="17.85546875" customWidth="1"/>
    <col min="5" max="5" width="12.85546875" customWidth="1"/>
  </cols>
  <sheetData>
    <row r="1" spans="1:5" ht="18.75">
      <c r="A1" s="18" t="str">
        <f>'BİLGİ GİRİŞİ'!A1</f>
        <v>2012-2013 EĞİTİM ÖĞRETİ YILI</v>
      </c>
      <c r="B1" s="18"/>
      <c r="C1" s="18"/>
      <c r="D1" s="18"/>
      <c r="E1" s="18"/>
    </row>
    <row r="2" spans="1:5" ht="18.75">
      <c r="A2" s="18" t="str">
        <f>'BİLGİ GİRİŞİ'!A2</f>
        <v>BEYOBASI İLKOKULU</v>
      </c>
      <c r="B2" s="18"/>
      <c r="C2" s="18"/>
      <c r="D2" s="18"/>
      <c r="E2" s="18"/>
    </row>
    <row r="3" spans="1:5" ht="18.75">
      <c r="A3" s="18" t="s">
        <v>66</v>
      </c>
      <c r="B3" s="18"/>
      <c r="C3" s="18"/>
      <c r="D3" s="18"/>
      <c r="E3" s="18"/>
    </row>
    <row r="4" spans="1:5" ht="18.75">
      <c r="A4" s="23"/>
      <c r="B4" s="23"/>
      <c r="C4" s="23"/>
      <c r="D4" s="23"/>
      <c r="E4" s="23"/>
    </row>
    <row r="5" spans="1:5" ht="15.75">
      <c r="A5" s="19"/>
      <c r="B5" s="19"/>
      <c r="C5" s="19"/>
      <c r="D5" s="20"/>
      <c r="E5" s="20"/>
    </row>
    <row r="6" spans="1:5" ht="33.75" customHeight="1">
      <c r="A6" s="21" t="str">
        <f>'KAPIYA LİSTE'!A6</f>
        <v>SIRA</v>
      </c>
      <c r="B6" s="21" t="str">
        <f>'KAPIYA LİSTE'!B6</f>
        <v>NUMARA</v>
      </c>
      <c r="C6" s="21" t="str">
        <f>'KAPIYA LİSTE'!C6</f>
        <v>ADI SOYADI</v>
      </c>
      <c r="D6" s="21" t="s">
        <v>53</v>
      </c>
      <c r="E6" s="21" t="s">
        <v>54</v>
      </c>
    </row>
    <row r="7" spans="1:5" ht="42" customHeight="1">
      <c r="A7" s="22">
        <f>'BİLGİ GİRİŞİ'!A6</f>
        <v>1</v>
      </c>
      <c r="B7" s="22">
        <f>'BİLGİ GİRİŞİ'!B6</f>
        <v>37</v>
      </c>
      <c r="C7" s="22" t="str">
        <f>CONCATENATE('BİLGİ GİRİŞİ'!D6," ",'BİLGİ GİRİŞİ'!E6)</f>
        <v>İBRAHİM ONARAN</v>
      </c>
      <c r="D7" s="22"/>
      <c r="E7" s="22"/>
    </row>
    <row r="8" spans="1:5" ht="42" customHeight="1">
      <c r="A8" s="22">
        <f>'BİLGİ GİRİŞİ'!A7</f>
        <v>2</v>
      </c>
      <c r="B8" s="22">
        <f>'BİLGİ GİRİŞİ'!B7</f>
        <v>50</v>
      </c>
      <c r="C8" s="22" t="str">
        <f>CONCATENATE('BİLGİ GİRİŞİ'!D7," ",'BİLGİ GİRİŞİ'!E7)</f>
        <v>AYŞE ONARAN</v>
      </c>
      <c r="D8" s="22"/>
      <c r="E8" s="22"/>
    </row>
    <row r="9" spans="1:5" ht="42" customHeight="1">
      <c r="A9" s="22">
        <f>'BİLGİ GİRİŞİ'!A8</f>
        <v>3</v>
      </c>
      <c r="B9" s="22">
        <f>'BİLGİ GİRİŞİ'!B8</f>
        <v>63</v>
      </c>
      <c r="C9" s="22" t="str">
        <f>CONCATENATE('BİLGİ GİRİŞİ'!D8," ",'BİLGİ GİRİŞİ'!E8)</f>
        <v>BÜŞRA ERCAN</v>
      </c>
      <c r="D9" s="22"/>
      <c r="E9" s="22"/>
    </row>
    <row r="10" spans="1:5" ht="42" customHeight="1">
      <c r="A10" s="22">
        <f>'BİLGİ GİRİŞİ'!A9</f>
        <v>4</v>
      </c>
      <c r="B10" s="22">
        <f>'BİLGİ GİRİŞİ'!B9</f>
        <v>64</v>
      </c>
      <c r="C10" s="22" t="str">
        <f>CONCATENATE('BİLGİ GİRİŞİ'!D9," ",'BİLGİ GİRİŞİ'!E9)</f>
        <v>ÇAĞRI SARIOĞLU</v>
      </c>
      <c r="D10" s="22"/>
      <c r="E10" s="22"/>
    </row>
    <row r="11" spans="1:5" ht="42" customHeight="1">
      <c r="A11" s="22">
        <f>'BİLGİ GİRİŞİ'!A10</f>
        <v>5</v>
      </c>
      <c r="B11" s="22">
        <f>'BİLGİ GİRİŞİ'!B10</f>
        <v>66</v>
      </c>
      <c r="C11" s="22" t="str">
        <f>CONCATENATE('BİLGİ GİRİŞİ'!D10," ",'BİLGİ GİRİŞİ'!E10)</f>
        <v>KARDELEN YÜCEER</v>
      </c>
      <c r="D11" s="22"/>
      <c r="E11" s="22"/>
    </row>
    <row r="12" spans="1:5" ht="42" customHeight="1">
      <c r="A12" s="22">
        <f>'BİLGİ GİRİŞİ'!A11</f>
        <v>6</v>
      </c>
      <c r="B12" s="22">
        <f>'BİLGİ GİRİŞİ'!B11</f>
        <v>67</v>
      </c>
      <c r="C12" s="22" t="str">
        <f>CONCATENATE('BİLGİ GİRİŞİ'!D11," ",'BİLGİ GİRİŞİ'!E11)</f>
        <v>MUSTAFA ÇİFTÇİ</v>
      </c>
      <c r="D12" s="22"/>
      <c r="E12" s="22"/>
    </row>
    <row r="13" spans="1:5" ht="42" customHeight="1">
      <c r="A13" s="22">
        <f>'BİLGİ GİRİŞİ'!A12</f>
        <v>7</v>
      </c>
      <c r="B13" s="22">
        <f>'BİLGİ GİRİŞİ'!B12</f>
        <v>68</v>
      </c>
      <c r="C13" s="22" t="str">
        <f>CONCATENATE('BİLGİ GİRİŞİ'!D12," ",'BİLGİ GİRİŞİ'!E12)</f>
        <v>OSMAN ALTINDİREK</v>
      </c>
      <c r="D13" s="22"/>
      <c r="E13" s="22"/>
    </row>
    <row r="14" spans="1:5" ht="42" customHeight="1">
      <c r="A14" s="22">
        <f>'BİLGİ GİRİŞİ'!A13</f>
        <v>8</v>
      </c>
      <c r="B14" s="22">
        <f>'BİLGİ GİRİŞİ'!B13</f>
        <v>70</v>
      </c>
      <c r="C14" s="22" t="str">
        <f>CONCATENATE('BİLGİ GİRİŞİ'!D13," ",'BİLGİ GİRİŞİ'!E13)</f>
        <v>SAMET ATAK</v>
      </c>
      <c r="D14" s="22"/>
      <c r="E14" s="22"/>
    </row>
    <row r="15" spans="1:5" ht="42" customHeight="1">
      <c r="A15" s="22">
        <f>'BİLGİ GİRİŞİ'!A14</f>
        <v>9</v>
      </c>
      <c r="B15" s="22">
        <f>'BİLGİ GİRİŞİ'!B14</f>
        <v>72</v>
      </c>
      <c r="C15" s="22" t="str">
        <f>CONCATENATE('BİLGİ GİRİŞİ'!D14," ",'BİLGİ GİRİŞİ'!E14)</f>
        <v>SELVİ ONARAN</v>
      </c>
      <c r="D15" s="22"/>
      <c r="E15" s="22"/>
    </row>
    <row r="16" spans="1:5" ht="42" customHeight="1">
      <c r="A16" s="22">
        <f>'BİLGİ GİRİŞİ'!A15</f>
        <v>10</v>
      </c>
      <c r="B16" s="22">
        <f>'BİLGİ GİRİŞİ'!B15</f>
        <v>74</v>
      </c>
      <c r="C16" s="22" t="str">
        <f>CONCATENATE('BİLGİ GİRİŞİ'!D15," ",'BİLGİ GİRİŞİ'!E15)</f>
        <v>ŞEVVAL ONARAN</v>
      </c>
      <c r="D16" s="22"/>
      <c r="E16" s="22"/>
    </row>
    <row r="22" spans="4:5">
      <c r="D22" s="24" t="str">
        <f>'BİLGİ GİRİŞİ'!H19</f>
        <v>MURAT KÜÇÜK</v>
      </c>
      <c r="E22" s="24"/>
    </row>
    <row r="23" spans="4:5">
      <c r="D23" s="24" t="str">
        <f>'BİLGİ GİRİŞİ'!H20</f>
        <v>2/A SINIF ÖĞRETMENİ</v>
      </c>
      <c r="E23" s="24"/>
    </row>
  </sheetData>
  <mergeCells count="5">
    <mergeCell ref="A1:E1"/>
    <mergeCell ref="A2:E2"/>
    <mergeCell ref="A3:E3"/>
    <mergeCell ref="D22:E22"/>
    <mergeCell ref="D23:E2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zoomScale="50" zoomScaleNormal="50" workbookViewId="0">
      <selection activeCell="J9" sqref="J9"/>
    </sheetView>
  </sheetViews>
  <sheetFormatPr defaultRowHeight="15.75"/>
  <cols>
    <col min="1" max="1" width="6.5703125" style="45" customWidth="1"/>
    <col min="2" max="2" width="41.28515625" style="39" customWidth="1"/>
    <col min="3" max="4" width="18.42578125" style="39" customWidth="1"/>
    <col min="5" max="5" width="10.140625" style="39" customWidth="1"/>
    <col min="6" max="16384" width="9.140625" style="39"/>
  </cols>
  <sheetData>
    <row r="1" spans="1:5" s="42" customFormat="1" ht="47.25">
      <c r="A1" s="41" t="s">
        <v>68</v>
      </c>
      <c r="B1" s="47" t="s">
        <v>73</v>
      </c>
      <c r="C1" s="47" t="s">
        <v>74</v>
      </c>
      <c r="D1" s="47" t="s">
        <v>75</v>
      </c>
      <c r="E1" s="47" t="s">
        <v>70</v>
      </c>
    </row>
    <row r="2" spans="1:5" ht="44.25" customHeight="1">
      <c r="A2" s="41"/>
      <c r="B2" s="43" t="s">
        <v>71</v>
      </c>
      <c r="C2" s="43" t="s">
        <v>72</v>
      </c>
      <c r="D2" s="46"/>
      <c r="E2" s="46"/>
    </row>
    <row r="3" spans="1:5" ht="44.25" customHeight="1">
      <c r="A3" s="41"/>
      <c r="B3" s="43" t="s">
        <v>71</v>
      </c>
      <c r="C3" s="43" t="s">
        <v>72</v>
      </c>
      <c r="D3" s="46"/>
      <c r="E3" s="46"/>
    </row>
    <row r="4" spans="1:5" ht="44.25" customHeight="1">
      <c r="A4" s="41"/>
      <c r="B4" s="43" t="s">
        <v>71</v>
      </c>
      <c r="C4" s="43" t="s">
        <v>72</v>
      </c>
      <c r="D4" s="46"/>
      <c r="E4" s="46"/>
    </row>
    <row r="5" spans="1:5" ht="44.25" customHeight="1">
      <c r="A5" s="41"/>
      <c r="B5" s="43" t="s">
        <v>71</v>
      </c>
      <c r="C5" s="43" t="s">
        <v>72</v>
      </c>
      <c r="D5" s="46"/>
      <c r="E5" s="46"/>
    </row>
    <row r="6" spans="1:5" ht="44.25" customHeight="1">
      <c r="A6" s="41"/>
      <c r="B6" s="43" t="s">
        <v>71</v>
      </c>
      <c r="C6" s="43" t="s">
        <v>72</v>
      </c>
      <c r="D6" s="46"/>
      <c r="E6" s="46"/>
    </row>
    <row r="7" spans="1:5" ht="44.25" customHeight="1">
      <c r="A7" s="41"/>
      <c r="B7" s="43" t="s">
        <v>71</v>
      </c>
      <c r="C7" s="43" t="s">
        <v>72</v>
      </c>
      <c r="D7" s="46"/>
      <c r="E7" s="46"/>
    </row>
    <row r="8" spans="1:5" ht="44.25" customHeight="1">
      <c r="A8" s="41"/>
      <c r="B8" s="43" t="s">
        <v>71</v>
      </c>
      <c r="C8" s="43" t="s">
        <v>72</v>
      </c>
      <c r="D8" s="46"/>
      <c r="E8" s="46"/>
    </row>
    <row r="9" spans="1:5" ht="44.25" customHeight="1">
      <c r="A9" s="41"/>
      <c r="B9" s="43" t="s">
        <v>71</v>
      </c>
      <c r="C9" s="43" t="s">
        <v>72</v>
      </c>
      <c r="D9" s="46"/>
      <c r="E9" s="46"/>
    </row>
    <row r="10" spans="1:5" ht="44.25" customHeight="1">
      <c r="A10" s="41"/>
      <c r="B10" s="43" t="s">
        <v>71</v>
      </c>
      <c r="C10" s="43" t="s">
        <v>72</v>
      </c>
      <c r="D10" s="46"/>
      <c r="E10" s="46"/>
    </row>
    <row r="11" spans="1:5" ht="44.25" customHeight="1">
      <c r="A11" s="41"/>
      <c r="B11" s="43" t="s">
        <v>71</v>
      </c>
      <c r="C11" s="43" t="s">
        <v>72</v>
      </c>
      <c r="D11" s="46"/>
      <c r="E11" s="46"/>
    </row>
    <row r="12" spans="1:5" ht="44.25" customHeight="1">
      <c r="A12" s="41"/>
      <c r="B12" s="43" t="s">
        <v>71</v>
      </c>
      <c r="C12" s="43" t="s">
        <v>72</v>
      </c>
      <c r="D12" s="46"/>
      <c r="E12" s="46"/>
    </row>
    <row r="13" spans="1:5" ht="44.25" customHeight="1">
      <c r="A13" s="41"/>
      <c r="B13" s="43" t="s">
        <v>71</v>
      </c>
      <c r="C13" s="43" t="s">
        <v>72</v>
      </c>
      <c r="D13" s="46"/>
      <c r="E13" s="46"/>
    </row>
    <row r="14" spans="1:5" ht="44.25" customHeight="1">
      <c r="A14" s="41"/>
      <c r="B14" s="43" t="s">
        <v>71</v>
      </c>
      <c r="C14" s="43" t="s">
        <v>72</v>
      </c>
      <c r="D14" s="46"/>
      <c r="E14" s="46"/>
    </row>
    <row r="15" spans="1:5" ht="44.25" customHeight="1">
      <c r="A15" s="41"/>
      <c r="B15" s="43" t="s">
        <v>71</v>
      </c>
      <c r="C15" s="43" t="s">
        <v>72</v>
      </c>
      <c r="D15" s="46"/>
      <c r="E15" s="46"/>
    </row>
    <row r="16" spans="1:5" ht="44.25" customHeight="1">
      <c r="A16" s="41"/>
      <c r="B16" s="43" t="s">
        <v>71</v>
      </c>
      <c r="C16" s="43" t="s">
        <v>72</v>
      </c>
      <c r="D16" s="46"/>
      <c r="E16" s="46"/>
    </row>
    <row r="17" spans="1:5" ht="44.25" customHeight="1">
      <c r="A17" s="41"/>
      <c r="B17" s="43" t="s">
        <v>71</v>
      </c>
      <c r="C17" s="43" t="s">
        <v>72</v>
      </c>
      <c r="D17" s="46"/>
      <c r="E17" s="46"/>
    </row>
    <row r="18" spans="1:5" ht="44.25" customHeight="1">
      <c r="A18" s="40"/>
      <c r="B18" s="44"/>
      <c r="C18" s="44"/>
    </row>
    <row r="19" spans="1:5" ht="44.25" customHeight="1">
      <c r="A19" s="40"/>
      <c r="B19" s="44"/>
      <c r="C19" s="44"/>
    </row>
    <row r="20" spans="1:5" ht="44.25" customHeight="1">
      <c r="A20" s="40"/>
      <c r="B20" s="44"/>
      <c r="C20" s="44"/>
    </row>
    <row r="21" spans="1:5" ht="44.25" customHeight="1">
      <c r="A21" s="40"/>
      <c r="B21" s="44"/>
      <c r="C21" s="44"/>
    </row>
    <row r="22" spans="1:5" ht="44.25" customHeight="1">
      <c r="A22" s="40"/>
      <c r="B22" s="44"/>
      <c r="C22" s="44"/>
    </row>
    <row r="23" spans="1:5">
      <c r="A23" s="40"/>
      <c r="B23" s="44"/>
      <c r="C23" s="44"/>
    </row>
  </sheetData>
  <pageMargins left="0.39370078740157483" right="0.39370078740157483" top="0.59055118110236227" bottom="0.59055118110236227" header="0" footer="0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8"/>
  <sheetViews>
    <sheetView zoomScale="40" zoomScaleNormal="40" workbookViewId="0">
      <selection activeCell="J6" sqref="J6"/>
    </sheetView>
  </sheetViews>
  <sheetFormatPr defaultRowHeight="15.75"/>
  <cols>
    <col min="1" max="1" width="6.5703125" style="38" customWidth="1"/>
    <col min="2" max="2" width="69.85546875" style="28" customWidth="1"/>
    <col min="3" max="3" width="9.28515625" style="28" customWidth="1"/>
    <col min="4" max="4" width="4.85546875" style="28" customWidth="1"/>
    <col min="5" max="16384" width="9.140625" style="28"/>
  </cols>
  <sheetData>
    <row r="1" spans="1:5" ht="21" customHeight="1">
      <c r="A1" s="26" t="s">
        <v>67</v>
      </c>
      <c r="B1" s="26"/>
      <c r="C1" s="27"/>
    </row>
    <row r="2" spans="1:5" ht="15" customHeight="1">
      <c r="A2" s="29"/>
      <c r="B2" s="30"/>
      <c r="C2" s="27"/>
    </row>
    <row r="3" spans="1:5" s="34" customFormat="1" ht="31.5">
      <c r="A3" s="31" t="s">
        <v>68</v>
      </c>
      <c r="B3" s="32" t="s">
        <v>69</v>
      </c>
      <c r="C3" s="33" t="s">
        <v>70</v>
      </c>
    </row>
    <row r="4" spans="1:5" ht="59.25" customHeight="1">
      <c r="A4" s="31">
        <v>1</v>
      </c>
      <c r="B4" s="48"/>
      <c r="C4" s="35"/>
      <c r="E4" s="36"/>
    </row>
    <row r="5" spans="1:5" ht="59.25" customHeight="1">
      <c r="A5" s="31">
        <v>2</v>
      </c>
      <c r="B5" s="35"/>
      <c r="C5" s="35"/>
    </row>
    <row r="6" spans="1:5" ht="59.25" customHeight="1">
      <c r="A6" s="31">
        <v>3</v>
      </c>
      <c r="B6" s="35"/>
      <c r="C6" s="35"/>
    </row>
    <row r="7" spans="1:5" ht="59.25" customHeight="1">
      <c r="A7" s="31">
        <v>4</v>
      </c>
      <c r="B7" s="35"/>
      <c r="C7" s="35"/>
    </row>
    <row r="8" spans="1:5" ht="59.25" customHeight="1">
      <c r="A8" s="31">
        <v>5</v>
      </c>
      <c r="B8" s="35"/>
      <c r="C8" s="35"/>
    </row>
    <row r="9" spans="1:5" ht="59.25" customHeight="1">
      <c r="A9" s="31">
        <v>6</v>
      </c>
      <c r="B9" s="35"/>
      <c r="C9" s="35"/>
    </row>
    <row r="10" spans="1:5" ht="59.25" customHeight="1">
      <c r="A10" s="31">
        <v>7</v>
      </c>
      <c r="B10" s="35"/>
      <c r="C10" s="35"/>
    </row>
    <row r="11" spans="1:5" ht="59.25" customHeight="1">
      <c r="A11" s="31">
        <v>8</v>
      </c>
      <c r="B11" s="35"/>
      <c r="C11" s="35"/>
    </row>
    <row r="12" spans="1:5" ht="59.25" customHeight="1">
      <c r="A12" s="31">
        <v>9</v>
      </c>
      <c r="B12" s="35"/>
      <c r="C12" s="35"/>
    </row>
    <row r="13" spans="1:5" ht="59.25" customHeight="1">
      <c r="A13" s="31">
        <v>10</v>
      </c>
      <c r="B13" s="35"/>
      <c r="C13" s="35"/>
    </row>
    <row r="14" spans="1:5" ht="59.25" customHeight="1">
      <c r="A14" s="31">
        <v>11</v>
      </c>
      <c r="B14" s="35"/>
      <c r="C14" s="35"/>
    </row>
    <row r="15" spans="1:5" ht="58.5" customHeight="1">
      <c r="A15" s="31">
        <v>12</v>
      </c>
      <c r="B15" s="35"/>
      <c r="C15" s="35"/>
    </row>
    <row r="16" spans="1:5" ht="75.75" customHeight="1">
      <c r="A16" s="29"/>
      <c r="B16" s="37"/>
      <c r="C16" s="37"/>
    </row>
    <row r="17" spans="1:3">
      <c r="A17" s="29"/>
      <c r="B17" s="37"/>
      <c r="C17" s="37"/>
    </row>
    <row r="18" spans="1:3">
      <c r="A18" s="29"/>
      <c r="B18" s="37"/>
      <c r="C18" s="37"/>
    </row>
    <row r="19" spans="1:3">
      <c r="A19" s="29"/>
      <c r="B19" s="37"/>
      <c r="C19" s="37"/>
    </row>
    <row r="20" spans="1:3">
      <c r="A20" s="29"/>
      <c r="B20" s="37"/>
      <c r="C20" s="37"/>
    </row>
    <row r="21" spans="1:3">
      <c r="A21" s="29"/>
      <c r="B21" s="37"/>
      <c r="C21" s="37"/>
    </row>
    <row r="22" spans="1:3">
      <c r="A22" s="29"/>
      <c r="B22" s="37"/>
      <c r="C22" s="37"/>
    </row>
    <row r="23" spans="1:3">
      <c r="A23" s="29"/>
      <c r="B23" s="37"/>
      <c r="C23" s="37"/>
    </row>
    <row r="24" spans="1:3">
      <c r="A24" s="29"/>
      <c r="B24" s="37"/>
      <c r="C24" s="37"/>
    </row>
    <row r="25" spans="1:3">
      <c r="A25" s="29"/>
      <c r="B25" s="37"/>
      <c r="C25" s="37"/>
    </row>
    <row r="26" spans="1:3">
      <c r="A26" s="29"/>
      <c r="B26" s="37"/>
      <c r="C26" s="37"/>
    </row>
    <row r="27" spans="1:3">
      <c r="A27" s="29"/>
      <c r="B27" s="37"/>
      <c r="C27" s="37"/>
    </row>
    <row r="28" spans="1:3">
      <c r="A28" s="29"/>
      <c r="B28" s="37"/>
      <c r="C28" s="37"/>
    </row>
  </sheetData>
  <mergeCells count="1">
    <mergeCell ref="A1:B1"/>
  </mergeCells>
  <pageMargins left="0.98425196850393704" right="0.51181102362204722" top="0.59055118110236227" bottom="0.59055118110236227" header="0" footer="0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8"/>
  <sheetViews>
    <sheetView zoomScale="40" zoomScaleNormal="40" workbookViewId="0">
      <selection activeCell="I5" sqref="I5"/>
    </sheetView>
  </sheetViews>
  <sheetFormatPr defaultRowHeight="15.75"/>
  <cols>
    <col min="1" max="1" width="6.5703125" style="38" customWidth="1"/>
    <col min="2" max="2" width="69.85546875" style="28" customWidth="1"/>
    <col min="3" max="3" width="9.28515625" style="28" customWidth="1"/>
    <col min="4" max="4" width="4.85546875" style="28" customWidth="1"/>
    <col min="5" max="16384" width="9.140625" style="28"/>
  </cols>
  <sheetData>
    <row r="1" spans="1:5" ht="21" customHeight="1">
      <c r="A1" s="26"/>
      <c r="B1" s="26"/>
      <c r="C1" s="27"/>
    </row>
    <row r="2" spans="1:5" ht="15" customHeight="1">
      <c r="A2" s="29"/>
      <c r="B2" s="30"/>
      <c r="C2" s="27"/>
    </row>
    <row r="3" spans="1:5" s="34" customFormat="1" ht="31.5">
      <c r="A3" s="31" t="s">
        <v>68</v>
      </c>
      <c r="B3" s="32" t="s">
        <v>69</v>
      </c>
      <c r="C3" s="33" t="s">
        <v>70</v>
      </c>
    </row>
    <row r="4" spans="1:5" ht="59.25" customHeight="1">
      <c r="A4" s="31">
        <v>13</v>
      </c>
      <c r="B4" s="35"/>
      <c r="C4" s="35"/>
      <c r="E4" s="36"/>
    </row>
    <row r="5" spans="1:5" ht="59.25" customHeight="1">
      <c r="A5" s="31">
        <v>14</v>
      </c>
      <c r="B5" s="35"/>
      <c r="C5" s="35"/>
    </row>
    <row r="6" spans="1:5" ht="59.25" customHeight="1">
      <c r="A6" s="31">
        <v>15</v>
      </c>
      <c r="B6" s="35"/>
      <c r="C6" s="35"/>
    </row>
    <row r="7" spans="1:5" ht="59.25" customHeight="1">
      <c r="A7" s="31">
        <v>16</v>
      </c>
      <c r="B7" s="35"/>
      <c r="C7" s="35"/>
    </row>
    <row r="8" spans="1:5" ht="59.25" customHeight="1">
      <c r="A8" s="31">
        <v>17</v>
      </c>
      <c r="B8" s="35"/>
      <c r="C8" s="35"/>
    </row>
    <row r="9" spans="1:5" ht="59.25" customHeight="1">
      <c r="A9" s="31">
        <v>18</v>
      </c>
      <c r="B9" s="35"/>
      <c r="C9" s="35"/>
    </row>
    <row r="10" spans="1:5" ht="59.25" customHeight="1">
      <c r="A10" s="31">
        <v>19</v>
      </c>
      <c r="B10" s="35"/>
      <c r="C10" s="35"/>
    </row>
    <row r="11" spans="1:5" ht="59.25" customHeight="1">
      <c r="A11" s="31">
        <v>20</v>
      </c>
      <c r="B11" s="35"/>
      <c r="C11" s="35"/>
    </row>
    <row r="12" spans="1:5" ht="59.25" customHeight="1">
      <c r="A12" s="31">
        <v>21</v>
      </c>
      <c r="B12" s="35"/>
      <c r="C12" s="35"/>
    </row>
    <row r="13" spans="1:5" ht="59.25" customHeight="1">
      <c r="A13" s="31">
        <v>22</v>
      </c>
      <c r="B13" s="35"/>
      <c r="C13" s="35"/>
    </row>
    <row r="14" spans="1:5" ht="59.25" customHeight="1">
      <c r="A14" s="31">
        <v>23</v>
      </c>
      <c r="B14" s="35"/>
      <c r="C14" s="35"/>
    </row>
    <row r="15" spans="1:5" ht="58.5" customHeight="1">
      <c r="A15" s="31">
        <v>24</v>
      </c>
      <c r="B15" s="35"/>
      <c r="C15" s="35"/>
    </row>
    <row r="16" spans="1:5" ht="75.75" customHeight="1">
      <c r="A16" s="29"/>
      <c r="B16" s="37"/>
      <c r="C16" s="37"/>
    </row>
    <row r="17" spans="1:3">
      <c r="A17" s="29"/>
      <c r="B17" s="37"/>
      <c r="C17" s="37"/>
    </row>
    <row r="18" spans="1:3">
      <c r="A18" s="29"/>
      <c r="B18" s="37"/>
      <c r="C18" s="37"/>
    </row>
    <row r="19" spans="1:3">
      <c r="A19" s="29"/>
      <c r="B19" s="37"/>
      <c r="C19" s="37"/>
    </row>
    <row r="20" spans="1:3">
      <c r="A20" s="29"/>
      <c r="B20" s="37"/>
      <c r="C20" s="37"/>
    </row>
    <row r="21" spans="1:3">
      <c r="A21" s="29"/>
      <c r="B21" s="37"/>
      <c r="C21" s="37"/>
    </row>
    <row r="22" spans="1:3">
      <c r="A22" s="29"/>
      <c r="B22" s="37"/>
      <c r="C22" s="37"/>
    </row>
    <row r="23" spans="1:3">
      <c r="A23" s="29"/>
      <c r="B23" s="37"/>
      <c r="C23" s="37"/>
    </row>
    <row r="24" spans="1:3">
      <c r="A24" s="29"/>
      <c r="B24" s="37"/>
      <c r="C24" s="37"/>
    </row>
    <row r="25" spans="1:3">
      <c r="A25" s="29"/>
      <c r="B25" s="37"/>
      <c r="C25" s="37"/>
    </row>
    <row r="26" spans="1:3">
      <c r="A26" s="29"/>
      <c r="B26" s="37"/>
      <c r="C26" s="37"/>
    </row>
    <row r="27" spans="1:3">
      <c r="A27" s="29"/>
      <c r="B27" s="37"/>
      <c r="C27" s="37"/>
    </row>
    <row r="28" spans="1:3">
      <c r="A28" s="29"/>
      <c r="B28" s="37"/>
      <c r="C28" s="37"/>
    </row>
  </sheetData>
  <mergeCells count="1">
    <mergeCell ref="A1:B1"/>
  </mergeCells>
  <pageMargins left="0.51181102362204722" right="0.98425196850393704" top="0.59055118110236227" bottom="0.59055118110236227" header="0" footer="0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7"/>
  <sheetViews>
    <sheetView tabSelected="1" zoomScale="70" zoomScaleNormal="70" workbookViewId="0">
      <selection activeCell="Z8" sqref="Z8"/>
    </sheetView>
  </sheetViews>
  <sheetFormatPr defaultRowHeight="15"/>
  <cols>
    <col min="1" max="1" width="2.85546875" style="50" customWidth="1"/>
    <col min="2" max="2" width="5.7109375" style="50" customWidth="1"/>
    <col min="3" max="3" width="8.5703125" style="50" customWidth="1"/>
    <col min="4" max="5" width="15" style="50" customWidth="1"/>
    <col min="6" max="6" width="8.5703125" style="50" customWidth="1"/>
    <col min="7" max="8" width="15" style="50" customWidth="1"/>
    <col min="9" max="9" width="8.5703125" style="50" customWidth="1"/>
    <col min="10" max="11" width="15" style="50" customWidth="1"/>
    <col min="12" max="12" width="2.85546875" style="50" customWidth="1"/>
    <col min="13" max="13" width="5.7109375" style="50" customWidth="1"/>
    <col min="14" max="23" width="1.42578125" style="50" customWidth="1"/>
    <col min="24" max="16384" width="9.140625" style="50"/>
  </cols>
  <sheetData>
    <row r="1" spans="1:14" ht="23.25">
      <c r="A1" s="52" t="s">
        <v>76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4" ht="23.25">
      <c r="A2" s="52" t="s">
        <v>48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4" ht="23.25">
      <c r="A3" s="52" t="s">
        <v>77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21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4" ht="20.25">
      <c r="A5" s="59"/>
      <c r="B5" s="60"/>
      <c r="C5" s="61"/>
      <c r="D5" s="59"/>
      <c r="E5" s="59"/>
      <c r="F5" s="59"/>
      <c r="G5" s="59"/>
      <c r="H5" s="59"/>
      <c r="I5" s="59"/>
      <c r="J5" s="59"/>
      <c r="K5" s="59"/>
      <c r="L5" s="53"/>
      <c r="M5" s="53"/>
    </row>
    <row r="6" spans="1:14" ht="30" customHeight="1">
      <c r="A6" s="62"/>
      <c r="B6" s="63" t="s">
        <v>84</v>
      </c>
      <c r="C6" s="64"/>
      <c r="D6" s="65"/>
      <c r="E6" s="51"/>
      <c r="F6" s="66" t="s">
        <v>78</v>
      </c>
      <c r="G6" s="67"/>
      <c r="H6" s="67"/>
      <c r="I6" s="68"/>
      <c r="J6" s="66" t="s">
        <v>85</v>
      </c>
      <c r="K6" s="68"/>
      <c r="L6" s="54"/>
      <c r="M6" s="55"/>
    </row>
    <row r="7" spans="1:14" ht="30.75" customHeight="1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56"/>
      <c r="M7" s="71" t="s">
        <v>83</v>
      </c>
    </row>
    <row r="8" spans="1:14" ht="87" customHeight="1">
      <c r="A8" s="77" t="s">
        <v>81</v>
      </c>
      <c r="B8" s="78"/>
      <c r="C8" s="70"/>
      <c r="D8" s="70"/>
      <c r="E8" s="70"/>
      <c r="F8" s="70"/>
      <c r="G8" s="70"/>
      <c r="H8" s="70"/>
      <c r="I8" s="70"/>
      <c r="J8" s="66" t="s">
        <v>79</v>
      </c>
      <c r="K8" s="68"/>
      <c r="L8" s="56"/>
      <c r="M8" s="73"/>
    </row>
    <row r="9" spans="1:14" ht="30.75" customHeight="1">
      <c r="A9" s="79"/>
      <c r="B9" s="80"/>
      <c r="C9" s="70"/>
      <c r="D9" s="70"/>
      <c r="E9" s="70"/>
      <c r="F9" s="70"/>
      <c r="G9" s="70"/>
      <c r="H9" s="70"/>
      <c r="I9" s="70"/>
      <c r="J9" s="70"/>
      <c r="K9" s="70"/>
      <c r="L9" s="56"/>
      <c r="M9" s="73"/>
    </row>
    <row r="10" spans="1:14" ht="72" customHeight="1">
      <c r="A10" s="77" t="s">
        <v>80</v>
      </c>
      <c r="B10" s="78"/>
      <c r="C10" s="70"/>
      <c r="D10" s="58" t="s">
        <v>62</v>
      </c>
      <c r="E10" s="58" t="s">
        <v>61</v>
      </c>
      <c r="F10" s="70"/>
      <c r="G10" s="58" t="s">
        <v>56</v>
      </c>
      <c r="H10" s="58" t="s">
        <v>58</v>
      </c>
      <c r="I10" s="70"/>
      <c r="J10" s="70"/>
      <c r="K10" s="70"/>
      <c r="L10" s="56"/>
      <c r="M10" s="73"/>
    </row>
    <row r="11" spans="1:14" ht="30.75" customHeight="1">
      <c r="A11" s="75"/>
      <c r="B11" s="76"/>
      <c r="C11" s="70"/>
      <c r="D11" s="70"/>
      <c r="E11" s="70"/>
      <c r="F11" s="70"/>
      <c r="G11" s="70"/>
      <c r="H11" s="70"/>
      <c r="I11" s="70"/>
      <c r="J11" s="70"/>
      <c r="K11" s="70"/>
      <c r="L11" s="56"/>
      <c r="M11" s="73"/>
    </row>
    <row r="12" spans="1:14" ht="72" customHeight="1">
      <c r="A12" s="75"/>
      <c r="B12" s="76"/>
      <c r="C12" s="70"/>
      <c r="D12" s="58" t="s">
        <v>60</v>
      </c>
      <c r="E12" s="58" t="s">
        <v>55</v>
      </c>
      <c r="F12" s="70"/>
      <c r="G12" s="58" t="s">
        <v>59</v>
      </c>
      <c r="H12" s="58" t="s">
        <v>57</v>
      </c>
      <c r="I12" s="70"/>
      <c r="J12" s="58" t="s">
        <v>64</v>
      </c>
      <c r="K12" s="58" t="s">
        <v>63</v>
      </c>
      <c r="L12" s="56"/>
      <c r="M12" s="73"/>
    </row>
    <row r="13" spans="1:14" ht="30.75" customHeight="1">
      <c r="A13" s="75"/>
      <c r="B13" s="76"/>
      <c r="C13" s="70"/>
      <c r="D13" s="74"/>
      <c r="E13" s="74"/>
      <c r="F13" s="70"/>
      <c r="G13" s="74"/>
      <c r="H13" s="74"/>
      <c r="I13" s="70"/>
      <c r="J13" s="74"/>
      <c r="K13" s="74"/>
      <c r="L13" s="56"/>
      <c r="M13" s="73"/>
    </row>
    <row r="14" spans="1:14" ht="22.5" customHeight="1">
      <c r="A14" s="79"/>
      <c r="B14" s="80"/>
      <c r="C14" s="74"/>
      <c r="D14" s="66" t="s">
        <v>82</v>
      </c>
      <c r="E14" s="68"/>
      <c r="F14" s="74"/>
      <c r="G14" s="66" t="s">
        <v>82</v>
      </c>
      <c r="H14" s="68"/>
      <c r="I14" s="74"/>
      <c r="J14" s="66" t="s">
        <v>82</v>
      </c>
      <c r="K14" s="68"/>
      <c r="L14" s="57"/>
      <c r="M14" s="72"/>
    </row>
    <row r="15" spans="1:14" ht="6.75" customHeight="1">
      <c r="D15" s="51"/>
      <c r="E15" s="51"/>
    </row>
    <row r="16" spans="1:14" ht="6.75" customHeight="1"/>
    <row r="17" ht="6.75" customHeight="1"/>
  </sheetData>
  <mergeCells count="14">
    <mergeCell ref="M7:M14"/>
    <mergeCell ref="A1:M1"/>
    <mergeCell ref="A2:M2"/>
    <mergeCell ref="A3:N3"/>
    <mergeCell ref="J6:K6"/>
    <mergeCell ref="A8:B9"/>
    <mergeCell ref="A10:B14"/>
    <mergeCell ref="B5:C5"/>
    <mergeCell ref="D14:E14"/>
    <mergeCell ref="G14:H14"/>
    <mergeCell ref="J14:K14"/>
    <mergeCell ref="F6:I6"/>
    <mergeCell ref="J8:K8"/>
    <mergeCell ref="B6:C6"/>
  </mergeCells>
  <pageMargins left="0.59055118110236227" right="0.59055118110236227" top="0.59055118110236227" bottom="0.59055118110236227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BİLGİ GİRİŞİ</vt:lpstr>
      <vt:lpstr>KAPIYA LİSTE</vt:lpstr>
      <vt:lpstr>AĞIRLIK VE BOY</vt:lpstr>
      <vt:lpstr>KİTAPLIK BOŞ</vt:lpstr>
      <vt:lpstr>Kitao Okuma Ön</vt:lpstr>
      <vt:lpstr>Kitao Okuma Arka</vt:lpstr>
      <vt:lpstr>Oturma Planı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2012-09-22T13:00:38Z</dcterms:modified>
</cp:coreProperties>
</file>